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CZ-ENG" sheetId="1" r:id="rId1"/>
    <sheet name="CZ-D" sheetId="2" r:id="rId2"/>
  </sheets>
  <definedNames>
    <definedName name="_xlnm.Print_Area" localSheetId="1">'CZ-D'!$A$1:$D$78</definedName>
    <definedName name="_xlnm.Print_Area" localSheetId="0">'CZ-ENG'!$A$1:$D$82</definedName>
  </definedNames>
  <calcPr fullCalcOnLoad="1"/>
</workbook>
</file>

<file path=xl/sharedStrings.xml><?xml version="1.0" encoding="utf-8"?>
<sst xmlns="http://schemas.openxmlformats.org/spreadsheetml/2006/main" count="439" uniqueCount="294">
  <si>
    <t>varianta s klapkou</t>
  </si>
  <si>
    <t>šablona polystyrenového jádra křídla - 1000mm</t>
  </si>
  <si>
    <t>ocelový drát 0,8-1mm</t>
  </si>
  <si>
    <t>smrk 5x2x1000 - 2ks</t>
  </si>
  <si>
    <t>polystyren - vyříznuto odporovou pilou</t>
  </si>
  <si>
    <t>B 5x17x1000</t>
  </si>
  <si>
    <t>křídlo nemá vzepětí</t>
  </si>
  <si>
    <t>matice M4 - 3ks</t>
  </si>
  <si>
    <t>pájeno - po spájení závit protáhnout závitníkem</t>
  </si>
  <si>
    <t>vahadlo - plech 1,5 mm</t>
  </si>
  <si>
    <t>PS jádro křídla</t>
  </si>
  <si>
    <t>potah (hnědá lepící páska)</t>
  </si>
  <si>
    <t>př 1x40x40  nalepit před potažením křídla</t>
  </si>
  <si>
    <t>baterie LiPo 3S/ 2,2Ah</t>
  </si>
  <si>
    <t>šroub M4x55</t>
  </si>
  <si>
    <t>podložka M4</t>
  </si>
  <si>
    <t>kulový čep táhla VOP</t>
  </si>
  <si>
    <t>omotáno drátkam a spájeno</t>
  </si>
  <si>
    <t>prostor pro regulátor</t>
  </si>
  <si>
    <t>šablona nosníku OP - balsa 5mm  2x</t>
  </si>
  <si>
    <t>domeček motoru</t>
  </si>
  <si>
    <t>otvory pro motor Turnigy 2836/1200KV</t>
  </si>
  <si>
    <t>díly zakotvení podvozku</t>
  </si>
  <si>
    <t>2x</t>
  </si>
  <si>
    <t>4x</t>
  </si>
  <si>
    <t>př 1x22x40 - opěra baterek při nárazu</t>
  </si>
  <si>
    <t>výztuha - uhlík 3x0,5mm  -  v ose trupu</t>
  </si>
  <si>
    <t>prostor pro případné dovážení</t>
  </si>
  <si>
    <t>ocelový pružinový drát průměr 3mm</t>
  </si>
  <si>
    <t>kolo průměr 36-40mm (lze i pěnové)</t>
  </si>
  <si>
    <t>smrk 5x2</t>
  </si>
  <si>
    <t>táhlo řízení - drát do kola</t>
  </si>
  <si>
    <t>př 2mm nebo koupený díl</t>
  </si>
  <si>
    <t>cvičná elektro UŠ</t>
  </si>
  <si>
    <t>E-UŠ 2</t>
  </si>
  <si>
    <t>rozpětí 1033mm</t>
  </si>
  <si>
    <t>délka 850mm</t>
  </si>
  <si>
    <t>hmotnost  850g</t>
  </si>
  <si>
    <t>pohon  viz. plán</t>
  </si>
  <si>
    <t>konstrukce    J.Hoblík</t>
  </si>
  <si>
    <t>srpen 2012</t>
  </si>
  <si>
    <t>1/2</t>
  </si>
  <si>
    <t>1/4</t>
  </si>
  <si>
    <t>1/8</t>
  </si>
  <si>
    <t>1/16</t>
  </si>
  <si>
    <t>1/32</t>
  </si>
  <si>
    <t>1/64</t>
  </si>
  <si>
    <t>3/64</t>
  </si>
  <si>
    <t>5/64</t>
  </si>
  <si>
    <t>3/16</t>
  </si>
  <si>
    <t>7/64</t>
  </si>
  <si>
    <t>3/32</t>
  </si>
  <si>
    <t>9/64</t>
  </si>
  <si>
    <t>5/32</t>
  </si>
  <si>
    <t>11/64</t>
  </si>
  <si>
    <t>13/64</t>
  </si>
  <si>
    <t>15/64</t>
  </si>
  <si>
    <t>17/64</t>
  </si>
  <si>
    <t>19/64</t>
  </si>
  <si>
    <t>21/64</t>
  </si>
  <si>
    <t>23/64</t>
  </si>
  <si>
    <t>25/64</t>
  </si>
  <si>
    <t>27/64</t>
  </si>
  <si>
    <t>29/64</t>
  </si>
  <si>
    <t>31/64</t>
  </si>
  <si>
    <t>33/64</t>
  </si>
  <si>
    <t>35/64</t>
  </si>
  <si>
    <t>37/64</t>
  </si>
  <si>
    <t>39/64</t>
  </si>
  <si>
    <t>41/64</t>
  </si>
  <si>
    <t>43/64</t>
  </si>
  <si>
    <t>45/64</t>
  </si>
  <si>
    <t>47/64</t>
  </si>
  <si>
    <t>49/64</t>
  </si>
  <si>
    <t>51/64</t>
  </si>
  <si>
    <t>53/64</t>
  </si>
  <si>
    <t>55/64</t>
  </si>
  <si>
    <t>57/64</t>
  </si>
  <si>
    <t>59/64</t>
  </si>
  <si>
    <t>61/64</t>
  </si>
  <si>
    <t>63/64</t>
  </si>
  <si>
    <t>7/32</t>
  </si>
  <si>
    <t>9/32</t>
  </si>
  <si>
    <t>11/32</t>
  </si>
  <si>
    <t>13/32</t>
  </si>
  <si>
    <t>15/32</t>
  </si>
  <si>
    <t>17/32</t>
  </si>
  <si>
    <t>19/32</t>
  </si>
  <si>
    <t>21/32</t>
  </si>
  <si>
    <t>23/32</t>
  </si>
  <si>
    <t>25/32</t>
  </si>
  <si>
    <t>27/32</t>
  </si>
  <si>
    <t>29/32</t>
  </si>
  <si>
    <t>31/32</t>
  </si>
  <si>
    <t>5/16</t>
  </si>
  <si>
    <t>7/16</t>
  </si>
  <si>
    <t>9/16</t>
  </si>
  <si>
    <t>11/16</t>
  </si>
  <si>
    <t>13/16</t>
  </si>
  <si>
    <t>15/16</t>
  </si>
  <si>
    <t>3/8</t>
  </si>
  <si>
    <t>5/8</t>
  </si>
  <si>
    <t>3/4</t>
  </si>
  <si>
    <t>7/8</t>
  </si>
  <si>
    <t>inch</t>
  </si>
  <si>
    <t>mm</t>
  </si>
  <si>
    <t>2</t>
  </si>
  <si>
    <t>3</t>
  </si>
  <si>
    <t>4</t>
  </si>
  <si>
    <t>5</t>
  </si>
  <si>
    <t>6</t>
  </si>
  <si>
    <t>7</t>
  </si>
  <si>
    <t>8</t>
  </si>
  <si>
    <t>9</t>
  </si>
  <si>
    <t>15/16 "</t>
  </si>
  <si>
    <t>1   3/16"</t>
  </si>
  <si>
    <t>1   3/8"</t>
  </si>
  <si>
    <t>2    3/4"</t>
  </si>
  <si>
    <t>3   15/16"</t>
  </si>
  <si>
    <t>5   29/32"</t>
  </si>
  <si>
    <t>7   31/64"</t>
  </si>
  <si>
    <t>twice (2 pcs)</t>
  </si>
  <si>
    <t>four times (4 pcs)</t>
  </si>
  <si>
    <t>balsa 25/64 x 25/64 x 39  3/8"</t>
  </si>
  <si>
    <t>balsa 3/16 x 43/64 x 39  3/8"</t>
  </si>
  <si>
    <t>balsa 1/8 x 2 x 16"</t>
  </si>
  <si>
    <t>balsa 5/64"  -  to glue on assembled model</t>
  </si>
  <si>
    <t>balsa 1/8"</t>
  </si>
  <si>
    <t>balsa 1/8 x 2  3/8 x 16"</t>
  </si>
  <si>
    <t>balsa 3/16"</t>
  </si>
  <si>
    <t>balsa 3/16" - designed as leading of control lines winded around model</t>
  </si>
  <si>
    <t>balsa 3/16 x 1  5/8 x 7  3/32"</t>
  </si>
  <si>
    <t>battery  LiPo 3S/2,2 Ah</t>
  </si>
  <si>
    <t>parts for landing gear fixation</t>
  </si>
  <si>
    <t>parts for motor fixation</t>
  </si>
  <si>
    <t>wheel  1  1/2 " dia (can be foam wheel)</t>
  </si>
  <si>
    <t>the wing has no dihedral angle</t>
  </si>
  <si>
    <t>sphere hinge of elevator rod</t>
  </si>
  <si>
    <t>nut 5/32" - 3 pcs</t>
  </si>
  <si>
    <t>steel wire 1/32" - 3/64"</t>
  </si>
  <si>
    <t>steel spring wire 1/8" dia</t>
  </si>
  <si>
    <t>holes for motor Turnigy 2836/1200KV</t>
  </si>
  <si>
    <t>after coating by paper to fix the wing in the frame for drying without deformations (without torsion)</t>
  </si>
  <si>
    <t>after coating by paper this space open from inside only</t>
  </si>
  <si>
    <t>washer 5/32"</t>
  </si>
  <si>
    <t>polystyrene - cuted by hot wire</t>
  </si>
  <si>
    <t>coating - (brown) paper tape with glue activated by water (no self adhesive)</t>
  </si>
  <si>
    <t>space for possible balancing</t>
  </si>
  <si>
    <t>space for ESC (electronic speed controller)</t>
  </si>
  <si>
    <t>ply 1/32 x 1  5/8 x 1  5/8"  -  to glue before coating of wing</t>
  </si>
  <si>
    <t>př 1</t>
  </si>
  <si>
    <t>př 3</t>
  </si>
  <si>
    <t>B 10x10x1000</t>
  </si>
  <si>
    <t>B 2 - lepit až na sestavený model</t>
  </si>
  <si>
    <t>B 3</t>
  </si>
  <si>
    <t>B 3x50x400</t>
  </si>
  <si>
    <t>B 3x60x400</t>
  </si>
  <si>
    <t>B 5</t>
  </si>
  <si>
    <t>B 5x41x180</t>
  </si>
  <si>
    <t>ply 5/64" or purchased part</t>
  </si>
  <si>
    <t>ply 1/32"</t>
  </si>
  <si>
    <t>ply 1/8"</t>
  </si>
  <si>
    <t>Polystyrene core of wing</t>
  </si>
  <si>
    <t>spruce or pine wood  3/16 x 5/64"</t>
  </si>
  <si>
    <t>spruce or pine wood  3/16 x 5/64 x 39 3/8"   -  2 pcs</t>
  </si>
  <si>
    <t>pattern of rear fuselages - balsa 3/16"  2 pcs</t>
  </si>
  <si>
    <t>pattern of polystyrene core of wing - 39  3/8"</t>
  </si>
  <si>
    <t>pattern of polystyrene core of fuselage - from 1  5/8" thick table</t>
  </si>
  <si>
    <t>hole thick 3/16" for landing gear to burn by hot wire (in melting iron)</t>
  </si>
  <si>
    <t>screw 5/32 x 2  1/8"</t>
  </si>
  <si>
    <t>control rod  -  wire from bicycle wheel</t>
  </si>
  <si>
    <t>hard balsa 13/32 x 13/32" with hole dia 5/32" in the middle</t>
  </si>
  <si>
    <t>fixation of landing gear - the holes to burn by hot wire (in melting iron)</t>
  </si>
  <si>
    <t>bellcrank  -  metal plate 1/16"</t>
  </si>
  <si>
    <t>option with flaps</t>
  </si>
  <si>
    <t>reinforcement - carbon 1/8 x 1/32"</t>
  </si>
  <si>
    <t>balancing (lead) - 1 oz - to fix before fixation of end rib</t>
  </si>
  <si>
    <t>training electric acrobat follow Czech national rules</t>
  </si>
  <si>
    <t>name of model</t>
  </si>
  <si>
    <t>wing span  40  5/8"</t>
  </si>
  <si>
    <t>weight   30,5 oz</t>
  </si>
  <si>
    <t>power set  see drawing</t>
  </si>
  <si>
    <t>designed by  J. Hoblik</t>
  </si>
  <si>
    <t>august 2012</t>
  </si>
  <si>
    <t xml:space="preserve">Set of parts containing polystyrene cuts of wing and fuselage, shaped wood parts (landing gear fixation, motor fixation, rear fuselages) and bellcrank is possible to order on lower mentioned e-mail. </t>
  </si>
  <si>
    <t>all parts ply 1/8", motor plate fiberglass 1/8"</t>
  </si>
  <si>
    <t>suspension of elevator - any hinge with free moving or textile hinge</t>
  </si>
  <si>
    <t xml:space="preserve"> length    33  1/2"</t>
  </si>
  <si>
    <t>Via same e-mail is possible to order power set (motor, propeller, ESC, battery, timer) and control set (handgrip , pair of 17m length kevlar control lines)</t>
  </si>
  <si>
    <t>all numbers without specification are dimensions in millimeters</t>
  </si>
  <si>
    <t>the wing before coating by (brown) paper tape (with glue activated by water - no self-adhesive) is necessary to coat by layer of disperse glue  (closing of leaks, creation of clean layer for paper tape and separation layer against PS aggressive painting</t>
  </si>
  <si>
    <t>winded by thin wire and soldered</t>
  </si>
  <si>
    <t xml:space="preserve">soldered - after soldering to recut the thread </t>
  </si>
  <si>
    <t>ply 1/32 x 7/8 x 1  5/8"  -  battery support in case of collision impact</t>
  </si>
  <si>
    <t>ply 1/32 x 1  3/4 x 1  5/8"  -  battery support in case of collision impact</t>
  </si>
  <si>
    <t>Descriptions on E-US2 drawing</t>
  </si>
  <si>
    <t xml:space="preserve">recomputing table </t>
  </si>
  <si>
    <t>hlavička výkresu</t>
  </si>
  <si>
    <t>drawing head</t>
  </si>
  <si>
    <t>popisky na výkrese</t>
  </si>
  <si>
    <t>description on drawing</t>
  </si>
  <si>
    <t xml:space="preserve">Sadu dílů obsahující polystyrenové výřezy trupu a 
    křídla, tvarové dřevěné díly (upevnění 
    podvozku,  lože motoru, zadní trupy) a vahadlo 
    je možné objednat na níže uvedeném mailu. </t>
  </si>
  <si>
    <t>Tamtéž lze objednat i sadu pohonu (motor, 
    vrtuli,regulátor, baterii, timer) nebo řídící 
    rukojeť a řídící lanka 17m.</t>
  </si>
  <si>
    <t xml:space="preserve">křídlo před potažením hnědou lepící páskou 
         natřít Herkulesem (uzavření pórů, vytvoření 
         čisté vrstvy pro pásku a separační vrstva proti 
         působení laků a barev
</t>
  </si>
  <si>
    <t>B 5- slouží jako vedení pro namotání lanek kolem 
    modelu</t>
  </si>
  <si>
    <t>po potažení křídla jej nechat vyschnout v šabloně 
    aby se nezkroutilo</t>
  </si>
  <si>
    <t>po potažení tento prostor pouze z vnitřní strany 
    otevřít</t>
  </si>
  <si>
    <t>př 1x44x40  ochrana baterky při vylomení 
    podvozku</t>
  </si>
  <si>
    <t>šablona polystyrenového jádra trupu - z desky 
    tloušťky 40 mm</t>
  </si>
  <si>
    <t>šachtu pro podvozek šíře 5m vypálit (např. drátem     
    v trafopájce)</t>
  </si>
  <si>
    <t>trup potažen hnědou lepící páskou postup viz 
    popis na křídle. Dosedací plocha na křídlo 
    nemusí být potažená</t>
  </si>
  <si>
    <t>fuselage coated by (brown) pare tape (with glue activated by water -no self adhesive) follow procedure like on wing. Interface to the wing need not be coated.</t>
  </si>
  <si>
    <t>tvrdá balsa 10x10x40 středem vrtaná na průměr 
    4mm</t>
  </si>
  <si>
    <t>ukotvení podvozku - díry do polystyrenu vypálit 
    např trafopájkou</t>
  </si>
  <si>
    <t>vše překližka 3mm, motorová přepážka laminát 
    3mm</t>
  </si>
  <si>
    <t>závaží (olovo) 25-30g zalepit před přilepením 
    koncového žebra</t>
  </si>
  <si>
    <t>zavěšení VOP - jakékoliv panty s volným chodem 
    nebo textilní závěs</t>
  </si>
  <si>
    <t>Alle Zahlzeichen ohne weitere Präzisierung sind die Massen in Milimeter</t>
  </si>
  <si>
    <t>Zeichnungskopf</t>
  </si>
  <si>
    <t xml:space="preserve">Umrechnungstabelle </t>
  </si>
  <si>
    <t>Modelname</t>
  </si>
  <si>
    <t>Spannweite 1033mm</t>
  </si>
  <si>
    <t>Lange 850mm</t>
  </si>
  <si>
    <t>Gewicht  850g</t>
  </si>
  <si>
    <t>Antrieb - sehen Sie Zeichnung</t>
  </si>
  <si>
    <t>Konstruktion  J. Hoblik</t>
  </si>
  <si>
    <t>August 2012</t>
  </si>
  <si>
    <t>Auf gleiche E-mail ist möglich auch Antriebsatz (Elektromotor,Luftschraube, Regler, Batterie, Zeitgeber), Handgriff und Steuerleinen 17m bestellen</t>
  </si>
  <si>
    <t>Balsaholz 10x10x1000</t>
  </si>
  <si>
    <t>Balsaholz 3</t>
  </si>
  <si>
    <t>Balsaholz 3x50x400</t>
  </si>
  <si>
    <t>Balsaholz 3x60x400</t>
  </si>
  <si>
    <t>Balsaholz 5</t>
  </si>
  <si>
    <t>Balsaholz 5x17x1000</t>
  </si>
  <si>
    <t>Balsaholz 5x41x180</t>
  </si>
  <si>
    <t>Sperrholz 1</t>
  </si>
  <si>
    <t>Sperrholz 3</t>
  </si>
  <si>
    <t>Balsaholz 2 - bis auf zussamengestellte Model kleben</t>
  </si>
  <si>
    <t>Balsaholz 5- es is als Leitung für Steuerleinen, die rund um Model gewickelt sind</t>
  </si>
  <si>
    <t>Batterie LiPo 3S/ 2,2Ah</t>
  </si>
  <si>
    <t>Motorbefestigungkomplet</t>
  </si>
  <si>
    <t>Fahrwerkbefestigungsteilen</t>
  </si>
  <si>
    <t xml:space="preserve">Teilensatz, der die Polystyrenrumpf- und Polystyrenflügelteil, Formholzteilen (Fahrwerkbefestigung, Motorbefestigung, Rumpfträgern) und Steuersegmen enthalt, ist möglich über nieder präzantierte Mail bestellen </t>
  </si>
  <si>
    <t>Rad, diameter 36-40mm (auch Schaumrad kann sein)</t>
  </si>
  <si>
    <t>Der Flügel ist ohne Flügelabhebung</t>
  </si>
  <si>
    <t>křídlo před potažením hnědou lepící páskou 
         natřít Herkulesem (uzavření pórů, vytvoření 
         čisté vrstvy pro pásku a separační vrstva proti 
         působení laků a barev)</t>
  </si>
  <si>
    <t>Kugelachse der Hohenruderstange</t>
  </si>
  <si>
    <t>Sechtskantmutter M4 - 3 Stück</t>
  </si>
  <si>
    <t>Stahldraht 0,8-1mm</t>
  </si>
  <si>
    <t>Federstahldraht dia 3mm</t>
  </si>
  <si>
    <t>mit Draht umwickeln und löten</t>
  </si>
  <si>
    <t>Die Lochen für Motor Turnigy 2836/1200KV</t>
  </si>
  <si>
    <t>gelötet - nach Lötung mit Gewindelochbohrer kalibrieren</t>
  </si>
  <si>
    <t>nach Überzugung des Flügel in Schablone trocken lassen (Verdrehungschutz)</t>
  </si>
  <si>
    <t>nach Überzugung dieses Raum nur von Innenseite offnen</t>
  </si>
  <si>
    <t>Unterlage M4</t>
  </si>
  <si>
    <t>Polystyren - mit Drahtsäge geschneiden</t>
  </si>
  <si>
    <t>Der Flügel vor Überzugen mit dem brown Papierklebeband (Wasseraktiviert) mit Dispersionskleber überstreichen (Porenabschluss, sauber Überzug für Überzugsband und Separationüberzug gegen Lack- und Farbstoffen)</t>
  </si>
  <si>
    <t>Überzug (braun Papierklebeband - wasseraktiviert)</t>
  </si>
  <si>
    <t>Balancegewichtraum</t>
  </si>
  <si>
    <t>Reglerraum</t>
  </si>
  <si>
    <t>Sperrholz 1x22x40 - Batteriestutzung in Fall des Stoss</t>
  </si>
  <si>
    <t>Sperrholz 1x40x40  vor Flügelüberziehung ankleben</t>
  </si>
  <si>
    <t>Sperrholz 1x44x40  Batterieschutz in Fall des Fahrwerk Aufbruchs</t>
  </si>
  <si>
    <t>Sperrholz 2mm oder Kaufteil</t>
  </si>
  <si>
    <t>Polystyrengrund des Flügel</t>
  </si>
  <si>
    <t>Holzträger 5x2</t>
  </si>
  <si>
    <t>Holzträger 5x2x1000 - 2ks</t>
  </si>
  <si>
    <t>Rumpfträgerschablone - Balsaholz 5mm  2x</t>
  </si>
  <si>
    <t>polystyrene Flügelgrundschablone - 1000mm</t>
  </si>
  <si>
    <t>polystyrene Rumpfgrundschablone - aus Platte 40 mm Dick</t>
  </si>
  <si>
    <t>Fahrwerkloch (Breite 5mm) einbrennen (z.B. mit Draht in elektrische Lötkolben)</t>
  </si>
  <si>
    <t>Schraub M4x55</t>
  </si>
  <si>
    <t>Steuerungstange - Fahrraddraht</t>
  </si>
  <si>
    <t xml:space="preserve">Der Rumpf mit braun Papierklebeband überzugt  - das Weg ist in Beschreibung bei Flügel. Kontaktfläche zu Flügel kann nicht überzugt </t>
  </si>
  <si>
    <t>hart Balsaholz 10x10x40 mit Loch dia 4mm in Mitte</t>
  </si>
  <si>
    <t>Fahrwerkbefestigung - Fahrwerklochen in Polystyren einbrennen z.B. mit Draht in elektrische Lötkolben</t>
  </si>
  <si>
    <t>Steuersegment - Blech 1,5 mm</t>
  </si>
  <si>
    <t>Variante mit Klappe</t>
  </si>
  <si>
    <t>alles Sperrholz 3mm, Motorplatte Fibreglass 3mm</t>
  </si>
  <si>
    <t>Befestigung - Kohlenprofil 3x0,5mm  -  in Rumpfachse</t>
  </si>
  <si>
    <t>Gewicht (Blei) 25-30g kleben vor Endrippeklebung</t>
  </si>
  <si>
    <t>Hohenruderhängern - wahlweise Hängern mit frei Gang oder Textilhänger</t>
  </si>
  <si>
    <t>Beschreibung auf E-US2 Zeichnung</t>
  </si>
  <si>
    <t>Beschreibung auf Zeichnung</t>
  </si>
  <si>
    <t>Schulfesselflugmodel für Fesselkunstflug nach Tschechische National Regeln</t>
  </si>
  <si>
    <t>vrtule 9x6</t>
  </si>
  <si>
    <t>Luftschraube 9x6</t>
  </si>
  <si>
    <t>motor Turnigy 2836/1200KV</t>
  </si>
  <si>
    <t>Motor Turnigy 2836/1200KV</t>
  </si>
  <si>
    <t>Letzte Planaktualization    august 2014</t>
  </si>
  <si>
    <t>poslední update plánu       srpen 2014</t>
  </si>
  <si>
    <t>propeller 9x6</t>
  </si>
  <si>
    <t>last plan update   august  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</si>
</sst>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0" fillId="0" borderId="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zoomScalePageLayoutView="0" workbookViewId="0" topLeftCell="A1">
      <selection activeCell="A55" activeCellId="1" sqref="A48:B48 A55:B55"/>
    </sheetView>
  </sheetViews>
  <sheetFormatPr defaultColWidth="9.140625" defaultRowHeight="15"/>
  <cols>
    <col min="1" max="1" width="45.28125" style="2" customWidth="1"/>
    <col min="2" max="2" width="56.7109375" style="4" customWidth="1"/>
    <col min="6" max="6" width="9.140625" style="5" customWidth="1"/>
  </cols>
  <sheetData>
    <row r="1" spans="1:2" ht="18.75">
      <c r="A1" s="26" t="s">
        <v>195</v>
      </c>
      <c r="B1" s="26"/>
    </row>
    <row r="2" spans="1:2" ht="15">
      <c r="A2" s="1"/>
      <c r="B2" s="6"/>
    </row>
    <row r="3" spans="1:4" ht="15">
      <c r="A3" s="27" t="s">
        <v>189</v>
      </c>
      <c r="B3" s="28"/>
      <c r="C3" s="29" t="s">
        <v>196</v>
      </c>
      <c r="D3" s="29"/>
    </row>
    <row r="4" spans="1:4" ht="15">
      <c r="A4" s="9" t="s">
        <v>197</v>
      </c>
      <c r="B4" s="10" t="s">
        <v>198</v>
      </c>
      <c r="C4" s="3" t="s">
        <v>104</v>
      </c>
      <c r="D4" s="3" t="s">
        <v>105</v>
      </c>
    </row>
    <row r="5" spans="1:4" ht="15">
      <c r="A5" s="11" t="s">
        <v>33</v>
      </c>
      <c r="B5" s="12" t="s">
        <v>177</v>
      </c>
      <c r="C5" s="7" t="s">
        <v>46</v>
      </c>
      <c r="D5" s="8">
        <v>0.396875</v>
      </c>
    </row>
    <row r="6" spans="1:4" ht="15">
      <c r="A6" s="11" t="s">
        <v>34</v>
      </c>
      <c r="B6" s="12" t="s">
        <v>178</v>
      </c>
      <c r="C6" s="7" t="s">
        <v>45</v>
      </c>
      <c r="D6" s="8">
        <v>0.79375</v>
      </c>
    </row>
    <row r="7" spans="1:4" ht="15">
      <c r="A7" s="11" t="s">
        <v>35</v>
      </c>
      <c r="B7" s="12" t="s">
        <v>179</v>
      </c>
      <c r="C7" s="7" t="s">
        <v>47</v>
      </c>
      <c r="D7" s="8">
        <v>1.1906249999999998</v>
      </c>
    </row>
    <row r="8" spans="1:4" ht="15">
      <c r="A8" s="11" t="s">
        <v>36</v>
      </c>
      <c r="B8" s="12" t="s">
        <v>187</v>
      </c>
      <c r="C8" s="7" t="s">
        <v>44</v>
      </c>
      <c r="D8" s="8">
        <v>1.5875</v>
      </c>
    </row>
    <row r="9" spans="1:4" ht="15">
      <c r="A9" s="11" t="s">
        <v>37</v>
      </c>
      <c r="B9" s="12" t="s">
        <v>180</v>
      </c>
      <c r="C9" s="7" t="s">
        <v>48</v>
      </c>
      <c r="D9" s="8">
        <v>1.984375</v>
      </c>
    </row>
    <row r="10" spans="1:4" ht="15">
      <c r="A10" s="11" t="s">
        <v>38</v>
      </c>
      <c r="B10" s="12" t="s">
        <v>181</v>
      </c>
      <c r="C10" s="7" t="s">
        <v>51</v>
      </c>
      <c r="D10" s="8">
        <v>2.3812499999999996</v>
      </c>
    </row>
    <row r="11" spans="1:4" ht="15">
      <c r="A11" s="11" t="s">
        <v>39</v>
      </c>
      <c r="B11" s="12" t="s">
        <v>182</v>
      </c>
      <c r="C11" s="7" t="s">
        <v>50</v>
      </c>
      <c r="D11" s="8">
        <v>2.7781249999999997</v>
      </c>
    </row>
    <row r="12" spans="1:4" ht="15">
      <c r="A12" s="13" t="s">
        <v>40</v>
      </c>
      <c r="B12" s="12" t="s">
        <v>183</v>
      </c>
      <c r="C12" s="7" t="s">
        <v>43</v>
      </c>
      <c r="D12" s="8">
        <v>3.175</v>
      </c>
    </row>
    <row r="13" spans="1:4" ht="60">
      <c r="A13" s="11" t="s">
        <v>201</v>
      </c>
      <c r="B13" s="12" t="s">
        <v>184</v>
      </c>
      <c r="C13" s="7" t="s">
        <v>52</v>
      </c>
      <c r="D13" s="8">
        <v>3.571875</v>
      </c>
    </row>
    <row r="14" spans="1:4" ht="45">
      <c r="A14" s="11" t="s">
        <v>202</v>
      </c>
      <c r="B14" s="12" t="s">
        <v>188</v>
      </c>
      <c r="C14" s="7" t="s">
        <v>53</v>
      </c>
      <c r="D14" s="8">
        <v>3.96875</v>
      </c>
    </row>
    <row r="15" spans="1:4" ht="15">
      <c r="A15" s="19" t="s">
        <v>291</v>
      </c>
      <c r="B15" s="12" t="s">
        <v>293</v>
      </c>
      <c r="C15" s="7" t="s">
        <v>54</v>
      </c>
      <c r="D15" s="8">
        <v>4.365625</v>
      </c>
    </row>
    <row r="16" spans="1:4" ht="15">
      <c r="A16" s="9" t="s">
        <v>199</v>
      </c>
      <c r="B16" s="10" t="s">
        <v>200</v>
      </c>
      <c r="C16" s="7" t="s">
        <v>49</v>
      </c>
      <c r="D16" s="8">
        <v>4.762499999999999</v>
      </c>
    </row>
    <row r="17" spans="1:4" ht="15">
      <c r="A17" s="11">
        <v>24</v>
      </c>
      <c r="B17" s="12" t="s">
        <v>114</v>
      </c>
      <c r="C17" s="7" t="s">
        <v>55</v>
      </c>
      <c r="D17" s="8">
        <v>5.159375</v>
      </c>
    </row>
    <row r="18" spans="1:4" ht="15">
      <c r="A18" s="11">
        <v>30</v>
      </c>
      <c r="B18" s="12" t="s">
        <v>115</v>
      </c>
      <c r="C18" s="7" t="s">
        <v>81</v>
      </c>
      <c r="D18" s="8">
        <v>5.5562499999999995</v>
      </c>
    </row>
    <row r="19" spans="1:4" ht="15">
      <c r="A19" s="11">
        <v>35</v>
      </c>
      <c r="B19" s="12" t="s">
        <v>116</v>
      </c>
      <c r="C19" s="7" t="s">
        <v>56</v>
      </c>
      <c r="D19" s="8">
        <v>5.953125</v>
      </c>
    </row>
    <row r="20" spans="1:4" ht="15">
      <c r="A20" s="11">
        <v>70</v>
      </c>
      <c r="B20" s="12" t="s">
        <v>117</v>
      </c>
      <c r="C20" s="7" t="s">
        <v>42</v>
      </c>
      <c r="D20" s="8">
        <v>6.35</v>
      </c>
    </row>
    <row r="21" spans="1:4" ht="15">
      <c r="A21" s="11">
        <v>100</v>
      </c>
      <c r="B21" s="12" t="s">
        <v>118</v>
      </c>
      <c r="C21" s="7" t="s">
        <v>57</v>
      </c>
      <c r="D21" s="8">
        <v>6.746874999999999</v>
      </c>
    </row>
    <row r="22" spans="1:4" ht="15">
      <c r="A22" s="11">
        <v>150</v>
      </c>
      <c r="B22" s="12" t="s">
        <v>119</v>
      </c>
      <c r="C22" s="7" t="s">
        <v>82</v>
      </c>
      <c r="D22" s="8">
        <v>7.14375</v>
      </c>
    </row>
    <row r="23" spans="1:4" ht="15">
      <c r="A23" s="11">
        <v>190</v>
      </c>
      <c r="B23" s="12" t="s">
        <v>120</v>
      </c>
      <c r="C23" s="7" t="s">
        <v>58</v>
      </c>
      <c r="D23" s="8">
        <v>7.5406249999999995</v>
      </c>
    </row>
    <row r="24" spans="1:4" ht="15">
      <c r="A24" s="11" t="s">
        <v>23</v>
      </c>
      <c r="B24" s="12" t="s">
        <v>121</v>
      </c>
      <c r="C24" s="7" t="s">
        <v>94</v>
      </c>
      <c r="D24" s="8">
        <v>7.9375</v>
      </c>
    </row>
    <row r="25" spans="1:4" ht="15">
      <c r="A25" s="11" t="s">
        <v>24</v>
      </c>
      <c r="B25" s="12" t="s">
        <v>122</v>
      </c>
      <c r="C25" s="7" t="s">
        <v>59</v>
      </c>
      <c r="D25" s="8">
        <v>8.334375</v>
      </c>
    </row>
    <row r="26" spans="1:4" ht="15">
      <c r="A26" s="11" t="s">
        <v>152</v>
      </c>
      <c r="B26" s="12" t="s">
        <v>123</v>
      </c>
      <c r="C26" s="7" t="s">
        <v>83</v>
      </c>
      <c r="D26" s="8">
        <v>8.73125</v>
      </c>
    </row>
    <row r="27" spans="1:4" ht="15">
      <c r="A27" s="11" t="s">
        <v>153</v>
      </c>
      <c r="B27" s="12" t="s">
        <v>126</v>
      </c>
      <c r="C27" s="7" t="s">
        <v>60</v>
      </c>
      <c r="D27" s="8">
        <v>9.128124999999999</v>
      </c>
    </row>
    <row r="28" spans="1:4" ht="15">
      <c r="A28" s="11" t="s">
        <v>154</v>
      </c>
      <c r="B28" s="12" t="s">
        <v>127</v>
      </c>
      <c r="C28" s="7" t="s">
        <v>100</v>
      </c>
      <c r="D28" s="8">
        <v>9.524999999999999</v>
      </c>
    </row>
    <row r="29" spans="1:4" ht="15">
      <c r="A29" s="11" t="s">
        <v>155</v>
      </c>
      <c r="B29" s="12" t="s">
        <v>125</v>
      </c>
      <c r="C29" s="7" t="s">
        <v>61</v>
      </c>
      <c r="D29" s="8">
        <v>9.921875</v>
      </c>
    </row>
    <row r="30" spans="1:4" ht="15">
      <c r="A30" s="11" t="s">
        <v>156</v>
      </c>
      <c r="B30" s="12" t="s">
        <v>128</v>
      </c>
      <c r="C30" s="7" t="s">
        <v>84</v>
      </c>
      <c r="D30" s="8">
        <v>10.31875</v>
      </c>
    </row>
    <row r="31" spans="1:4" ht="15">
      <c r="A31" s="11" t="s">
        <v>157</v>
      </c>
      <c r="B31" s="12" t="s">
        <v>129</v>
      </c>
      <c r="C31" s="7" t="s">
        <v>62</v>
      </c>
      <c r="D31" s="8">
        <v>10.715625</v>
      </c>
    </row>
    <row r="32" spans="1:4" ht="30">
      <c r="A32" s="11" t="s">
        <v>204</v>
      </c>
      <c r="B32" s="12" t="s">
        <v>130</v>
      </c>
      <c r="C32" s="7" t="s">
        <v>95</v>
      </c>
      <c r="D32" s="8">
        <v>11.112499999999999</v>
      </c>
    </row>
    <row r="33" spans="1:4" ht="15">
      <c r="A33" s="11" t="s">
        <v>5</v>
      </c>
      <c r="B33" s="12" t="s">
        <v>124</v>
      </c>
      <c r="C33" s="7" t="s">
        <v>63</v>
      </c>
      <c r="D33" s="8">
        <v>11.509374999999999</v>
      </c>
    </row>
    <row r="34" spans="1:4" ht="15">
      <c r="A34" s="11" t="s">
        <v>158</v>
      </c>
      <c r="B34" s="12" t="s">
        <v>131</v>
      </c>
      <c r="C34" s="7" t="s">
        <v>85</v>
      </c>
      <c r="D34" s="8">
        <v>11.90625</v>
      </c>
    </row>
    <row r="35" spans="1:4" ht="15">
      <c r="A35" s="11" t="s">
        <v>13</v>
      </c>
      <c r="B35" s="12" t="s">
        <v>132</v>
      </c>
      <c r="C35" s="7" t="s">
        <v>64</v>
      </c>
      <c r="D35" s="8">
        <v>12.303125</v>
      </c>
    </row>
    <row r="36" spans="1:4" ht="15">
      <c r="A36" s="11" t="s">
        <v>22</v>
      </c>
      <c r="B36" s="12" t="s">
        <v>133</v>
      </c>
      <c r="C36" s="7" t="s">
        <v>41</v>
      </c>
      <c r="D36" s="8">
        <v>12.7</v>
      </c>
    </row>
    <row r="37" spans="1:4" ht="15">
      <c r="A37" s="11" t="s">
        <v>20</v>
      </c>
      <c r="B37" s="12" t="s">
        <v>134</v>
      </c>
      <c r="C37" s="7" t="s">
        <v>65</v>
      </c>
      <c r="D37" s="8">
        <v>13.096874999999999</v>
      </c>
    </row>
    <row r="38" spans="1:4" ht="15">
      <c r="A38" s="11" t="s">
        <v>29</v>
      </c>
      <c r="B38" s="12" t="s">
        <v>135</v>
      </c>
      <c r="C38" s="7" t="s">
        <v>86</v>
      </c>
      <c r="D38" s="8">
        <v>13.493749999999999</v>
      </c>
    </row>
    <row r="39" spans="1:4" ht="15">
      <c r="A39" s="11" t="s">
        <v>6</v>
      </c>
      <c r="B39" s="12" t="s">
        <v>136</v>
      </c>
      <c r="C39" s="7" t="s">
        <v>66</v>
      </c>
      <c r="D39" s="8">
        <v>13.890625</v>
      </c>
    </row>
    <row r="40" spans="1:4" ht="78" customHeight="1">
      <c r="A40" s="11" t="s">
        <v>203</v>
      </c>
      <c r="B40" s="12" t="s">
        <v>190</v>
      </c>
      <c r="C40" s="7" t="s">
        <v>96</v>
      </c>
      <c r="D40" s="8">
        <v>14.2875</v>
      </c>
    </row>
    <row r="41" spans="1:4" ht="15">
      <c r="A41" s="11" t="s">
        <v>16</v>
      </c>
      <c r="B41" s="12" t="s">
        <v>137</v>
      </c>
      <c r="C41" s="7" t="s">
        <v>67</v>
      </c>
      <c r="D41" s="8">
        <v>14.684375</v>
      </c>
    </row>
    <row r="42" spans="1:4" ht="15">
      <c r="A42" s="11" t="s">
        <v>7</v>
      </c>
      <c r="B42" s="12" t="s">
        <v>138</v>
      </c>
      <c r="C42" s="7" t="s">
        <v>87</v>
      </c>
      <c r="D42" s="8">
        <v>15.081249999999999</v>
      </c>
    </row>
    <row r="43" spans="1:4" ht="15">
      <c r="A43" s="11" t="s">
        <v>288</v>
      </c>
      <c r="B43" s="12" t="s">
        <v>288</v>
      </c>
      <c r="C43" s="7" t="s">
        <v>68</v>
      </c>
      <c r="D43" s="8">
        <v>15.478124999999999</v>
      </c>
    </row>
    <row r="44" spans="1:4" ht="15">
      <c r="A44" s="11" t="s">
        <v>2</v>
      </c>
      <c r="B44" s="12" t="s">
        <v>139</v>
      </c>
      <c r="C44" s="7" t="s">
        <v>101</v>
      </c>
      <c r="D44" s="8">
        <v>15.875</v>
      </c>
    </row>
    <row r="45" spans="1:4" ht="15">
      <c r="A45" s="11" t="s">
        <v>28</v>
      </c>
      <c r="B45" s="12" t="s">
        <v>140</v>
      </c>
      <c r="C45" s="7" t="s">
        <v>69</v>
      </c>
      <c r="D45" s="8">
        <v>16.271874999999998</v>
      </c>
    </row>
    <row r="46" spans="1:4" ht="15">
      <c r="A46" s="11" t="s">
        <v>17</v>
      </c>
      <c r="B46" s="12" t="s">
        <v>191</v>
      </c>
      <c r="C46" s="7" t="s">
        <v>88</v>
      </c>
      <c r="D46" s="8">
        <v>16.66875</v>
      </c>
    </row>
    <row r="47" spans="1:4" ht="15">
      <c r="A47" s="11" t="s">
        <v>21</v>
      </c>
      <c r="B47" s="12" t="s">
        <v>141</v>
      </c>
      <c r="C47" s="7" t="s">
        <v>70</v>
      </c>
      <c r="D47" s="8">
        <v>17.065625</v>
      </c>
    </row>
    <row r="48" spans="1:4" ht="15">
      <c r="A48" s="11" t="s">
        <v>8</v>
      </c>
      <c r="B48" s="12" t="s">
        <v>192</v>
      </c>
      <c r="C48" s="7" t="s">
        <v>97</v>
      </c>
      <c r="D48" s="8">
        <v>17.4625</v>
      </c>
    </row>
    <row r="49" spans="1:4" ht="30">
      <c r="A49" s="11" t="s">
        <v>205</v>
      </c>
      <c r="B49" s="12" t="s">
        <v>142</v>
      </c>
      <c r="C49" s="7" t="s">
        <v>71</v>
      </c>
      <c r="D49" s="8">
        <v>17.859375</v>
      </c>
    </row>
    <row r="50" spans="1:4" ht="30">
      <c r="A50" s="11" t="s">
        <v>206</v>
      </c>
      <c r="B50" s="12" t="s">
        <v>143</v>
      </c>
      <c r="C50" s="7" t="s">
        <v>89</v>
      </c>
      <c r="D50" s="8">
        <v>18.256249999999998</v>
      </c>
    </row>
    <row r="51" spans="1:4" ht="15">
      <c r="A51" s="11" t="s">
        <v>15</v>
      </c>
      <c r="B51" s="12" t="s">
        <v>144</v>
      </c>
      <c r="C51" s="7" t="s">
        <v>72</v>
      </c>
      <c r="D51" s="8">
        <v>18.653125</v>
      </c>
    </row>
    <row r="52" spans="1:4" ht="15">
      <c r="A52" s="11" t="s">
        <v>4</v>
      </c>
      <c r="B52" s="12" t="s">
        <v>145</v>
      </c>
      <c r="C52" s="7" t="s">
        <v>102</v>
      </c>
      <c r="D52" s="8">
        <v>19.049999999999997</v>
      </c>
    </row>
    <row r="53" spans="1:4" ht="30">
      <c r="A53" s="11" t="s">
        <v>11</v>
      </c>
      <c r="B53" s="12" t="s">
        <v>146</v>
      </c>
      <c r="C53" s="7" t="s">
        <v>73</v>
      </c>
      <c r="D53" s="8">
        <v>19.446875</v>
      </c>
    </row>
    <row r="54" spans="1:4" ht="15">
      <c r="A54" s="11" t="s">
        <v>27</v>
      </c>
      <c r="B54" s="12" t="s">
        <v>147</v>
      </c>
      <c r="C54" s="7" t="s">
        <v>90</v>
      </c>
      <c r="D54" s="8">
        <v>19.84375</v>
      </c>
    </row>
    <row r="55" spans="1:4" ht="29.25" customHeight="1">
      <c r="A55" s="11" t="s">
        <v>18</v>
      </c>
      <c r="B55" s="12" t="s">
        <v>148</v>
      </c>
      <c r="C55" s="7" t="s">
        <v>74</v>
      </c>
      <c r="D55" s="8">
        <v>20.240624999999998</v>
      </c>
    </row>
    <row r="56" spans="1:4" ht="15">
      <c r="A56" s="11" t="s">
        <v>150</v>
      </c>
      <c r="B56" s="12" t="s">
        <v>160</v>
      </c>
      <c r="C56" s="7" t="s">
        <v>98</v>
      </c>
      <c r="D56" s="8">
        <v>20.6375</v>
      </c>
    </row>
    <row r="57" spans="1:4" ht="30">
      <c r="A57" s="11" t="s">
        <v>25</v>
      </c>
      <c r="B57" s="12" t="s">
        <v>193</v>
      </c>
      <c r="C57" s="7" t="s">
        <v>75</v>
      </c>
      <c r="D57" s="8">
        <v>21.034374999999997</v>
      </c>
    </row>
    <row r="58" spans="1:4" ht="15">
      <c r="A58" s="11" t="s">
        <v>12</v>
      </c>
      <c r="B58" s="12" t="s">
        <v>149</v>
      </c>
      <c r="C58" s="7" t="s">
        <v>91</v>
      </c>
      <c r="D58" s="8">
        <v>21.43125</v>
      </c>
    </row>
    <row r="59" spans="1:4" ht="30">
      <c r="A59" s="11" t="s">
        <v>207</v>
      </c>
      <c r="B59" s="12" t="s">
        <v>194</v>
      </c>
      <c r="C59" s="7" t="s">
        <v>76</v>
      </c>
      <c r="D59" s="8">
        <v>21.828125</v>
      </c>
    </row>
    <row r="60" spans="1:4" ht="15">
      <c r="A60" s="11" t="s">
        <v>32</v>
      </c>
      <c r="B60" s="12" t="s">
        <v>159</v>
      </c>
      <c r="C60" s="7" t="s">
        <v>103</v>
      </c>
      <c r="D60" s="8">
        <v>22.224999999999998</v>
      </c>
    </row>
    <row r="61" spans="1:4" ht="15">
      <c r="A61" s="11" t="s">
        <v>151</v>
      </c>
      <c r="B61" s="12" t="s">
        <v>161</v>
      </c>
      <c r="C61" s="7" t="s">
        <v>77</v>
      </c>
      <c r="D61" s="8">
        <v>22.621875</v>
      </c>
    </row>
    <row r="62" spans="1:4" ht="15">
      <c r="A62" s="11" t="s">
        <v>10</v>
      </c>
      <c r="B62" s="12" t="s">
        <v>162</v>
      </c>
      <c r="C62" s="7" t="s">
        <v>92</v>
      </c>
      <c r="D62" s="8">
        <v>23.018749999999997</v>
      </c>
    </row>
    <row r="63" spans="1:4" ht="15">
      <c r="A63" s="11" t="s">
        <v>30</v>
      </c>
      <c r="B63" s="12" t="s">
        <v>163</v>
      </c>
      <c r="C63" s="7" t="s">
        <v>78</v>
      </c>
      <c r="D63" s="8">
        <v>23.415625</v>
      </c>
    </row>
    <row r="64" spans="1:4" ht="15">
      <c r="A64" s="11" t="s">
        <v>3</v>
      </c>
      <c r="B64" s="12" t="s">
        <v>164</v>
      </c>
      <c r="C64" s="7" t="s">
        <v>99</v>
      </c>
      <c r="D64" s="8">
        <v>23.8125</v>
      </c>
    </row>
    <row r="65" spans="1:4" ht="15">
      <c r="A65" s="11" t="s">
        <v>19</v>
      </c>
      <c r="B65" s="12" t="s">
        <v>165</v>
      </c>
      <c r="C65" s="7" t="s">
        <v>79</v>
      </c>
      <c r="D65" s="8">
        <v>24.209374999999998</v>
      </c>
    </row>
    <row r="66" spans="1:4" ht="15">
      <c r="A66" s="11" t="s">
        <v>1</v>
      </c>
      <c r="B66" s="12" t="s">
        <v>166</v>
      </c>
      <c r="C66" s="7" t="s">
        <v>93</v>
      </c>
      <c r="D66" s="8">
        <v>24.60625</v>
      </c>
    </row>
    <row r="67" spans="1:4" ht="30">
      <c r="A67" s="11" t="s">
        <v>208</v>
      </c>
      <c r="B67" s="12" t="s">
        <v>167</v>
      </c>
      <c r="C67" s="7" t="s">
        <v>80</v>
      </c>
      <c r="D67" s="8">
        <v>25.003124999999997</v>
      </c>
    </row>
    <row r="68" spans="1:4" ht="45">
      <c r="A68" s="11" t="s">
        <v>209</v>
      </c>
      <c r="B68" s="12" t="s">
        <v>168</v>
      </c>
      <c r="C68" s="7">
        <v>1</v>
      </c>
      <c r="D68" s="3">
        <v>25.4</v>
      </c>
    </row>
    <row r="69" spans="1:4" ht="15">
      <c r="A69" s="11" t="s">
        <v>14</v>
      </c>
      <c r="B69" s="12" t="s">
        <v>169</v>
      </c>
      <c r="C69" s="7" t="s">
        <v>106</v>
      </c>
      <c r="D69" s="7">
        <f>25.4*C69</f>
        <v>50.8</v>
      </c>
    </row>
    <row r="70" spans="1:4" ht="29.25" customHeight="1">
      <c r="A70" s="11" t="s">
        <v>31</v>
      </c>
      <c r="B70" s="12" t="s">
        <v>170</v>
      </c>
      <c r="C70" s="7" t="s">
        <v>107</v>
      </c>
      <c r="D70" s="7">
        <f aca="true" t="shared" si="0" ref="D70:D76">25.4*C70</f>
        <v>76.19999999999999</v>
      </c>
    </row>
    <row r="71" spans="1:4" ht="45">
      <c r="A71" s="11" t="s">
        <v>210</v>
      </c>
      <c r="B71" s="12" t="s">
        <v>211</v>
      </c>
      <c r="C71" s="7" t="s">
        <v>108</v>
      </c>
      <c r="D71" s="7">
        <f t="shared" si="0"/>
        <v>101.6</v>
      </c>
    </row>
    <row r="72" spans="1:4" ht="30">
      <c r="A72" s="11" t="s">
        <v>212</v>
      </c>
      <c r="B72" s="12" t="s">
        <v>171</v>
      </c>
      <c r="C72" s="7" t="s">
        <v>109</v>
      </c>
      <c r="D72" s="7">
        <f t="shared" si="0"/>
        <v>127</v>
      </c>
    </row>
    <row r="73" spans="1:4" ht="30">
      <c r="A73" s="11" t="s">
        <v>213</v>
      </c>
      <c r="B73" s="12" t="s">
        <v>172</v>
      </c>
      <c r="C73" s="7" t="s">
        <v>110</v>
      </c>
      <c r="D73" s="7">
        <f t="shared" si="0"/>
        <v>152.39999999999998</v>
      </c>
    </row>
    <row r="74" spans="1:4" ht="15">
      <c r="A74" s="11" t="s">
        <v>9</v>
      </c>
      <c r="B74" s="12" t="s">
        <v>173</v>
      </c>
      <c r="C74" s="7" t="s">
        <v>111</v>
      </c>
      <c r="D74" s="7">
        <f t="shared" si="0"/>
        <v>177.79999999999998</v>
      </c>
    </row>
    <row r="75" spans="1:4" ht="15">
      <c r="A75" s="11" t="s">
        <v>0</v>
      </c>
      <c r="B75" s="12" t="s">
        <v>174</v>
      </c>
      <c r="C75" s="7" t="s">
        <v>112</v>
      </c>
      <c r="D75" s="7">
        <f t="shared" si="0"/>
        <v>203.2</v>
      </c>
    </row>
    <row r="76" spans="1:4" ht="15">
      <c r="A76" s="11" t="s">
        <v>286</v>
      </c>
      <c r="B76" s="12" t="s">
        <v>292</v>
      </c>
      <c r="C76" s="7" t="s">
        <v>113</v>
      </c>
      <c r="D76" s="7">
        <f t="shared" si="0"/>
        <v>228.6</v>
      </c>
    </row>
    <row r="77" spans="1:4" ht="30">
      <c r="A77" s="11" t="s">
        <v>214</v>
      </c>
      <c r="B77" s="12" t="s">
        <v>185</v>
      </c>
      <c r="C77" s="7" t="s">
        <v>104</v>
      </c>
      <c r="D77" s="3" t="s">
        <v>105</v>
      </c>
    </row>
    <row r="78" spans="1:2" ht="15">
      <c r="A78" s="11" t="s">
        <v>26</v>
      </c>
      <c r="B78" s="12" t="s">
        <v>175</v>
      </c>
    </row>
    <row r="79" spans="1:2" ht="30">
      <c r="A79" s="11" t="s">
        <v>215</v>
      </c>
      <c r="B79" s="12" t="s">
        <v>176</v>
      </c>
    </row>
    <row r="80" spans="1:2" ht="30">
      <c r="A80" s="11" t="s">
        <v>216</v>
      </c>
      <c r="B80" s="12" t="s">
        <v>186</v>
      </c>
    </row>
  </sheetData>
  <sheetProtection/>
  <mergeCells count="3">
    <mergeCell ref="A1:B1"/>
    <mergeCell ref="A3:B3"/>
    <mergeCell ref="C3:D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5.28125" style="2" customWidth="1"/>
    <col min="2" max="2" width="56.7109375" style="4" customWidth="1"/>
    <col min="6" max="6" width="9.140625" style="5" customWidth="1"/>
  </cols>
  <sheetData>
    <row r="1" spans="1:4" ht="18.75">
      <c r="A1" s="30" t="s">
        <v>283</v>
      </c>
      <c r="B1" s="30"/>
      <c r="C1" s="14"/>
      <c r="D1" s="14"/>
    </row>
    <row r="2" spans="1:4" ht="15">
      <c r="A2" s="15"/>
      <c r="B2" s="16"/>
      <c r="C2" s="14"/>
      <c r="D2" s="14"/>
    </row>
    <row r="3" spans="1:4" ht="15">
      <c r="A3" s="31" t="s">
        <v>217</v>
      </c>
      <c r="B3" s="32"/>
      <c r="C3" s="33" t="s">
        <v>219</v>
      </c>
      <c r="D3" s="33"/>
    </row>
    <row r="4" spans="1:4" ht="15">
      <c r="A4" s="17" t="s">
        <v>197</v>
      </c>
      <c r="B4" s="18" t="s">
        <v>218</v>
      </c>
      <c r="C4" s="15" t="s">
        <v>104</v>
      </c>
      <c r="D4" s="15" t="s">
        <v>105</v>
      </c>
    </row>
    <row r="5" spans="1:4" ht="30">
      <c r="A5" s="19" t="s">
        <v>33</v>
      </c>
      <c r="B5" s="20" t="s">
        <v>285</v>
      </c>
      <c r="C5" s="21" t="s">
        <v>46</v>
      </c>
      <c r="D5" s="22">
        <v>0.396875</v>
      </c>
    </row>
    <row r="6" spans="1:4" ht="15">
      <c r="A6" s="19" t="s">
        <v>34</v>
      </c>
      <c r="B6" s="20" t="s">
        <v>220</v>
      </c>
      <c r="C6" s="21" t="s">
        <v>45</v>
      </c>
      <c r="D6" s="22">
        <v>0.79375</v>
      </c>
    </row>
    <row r="7" spans="1:4" ht="15">
      <c r="A7" s="19" t="s">
        <v>35</v>
      </c>
      <c r="B7" s="19" t="s">
        <v>221</v>
      </c>
      <c r="C7" s="21" t="s">
        <v>47</v>
      </c>
      <c r="D7" s="22">
        <v>1.1906249999999998</v>
      </c>
    </row>
    <row r="8" spans="1:4" ht="15">
      <c r="A8" s="19" t="s">
        <v>36</v>
      </c>
      <c r="B8" s="19" t="s">
        <v>222</v>
      </c>
      <c r="C8" s="21" t="s">
        <v>44</v>
      </c>
      <c r="D8" s="22">
        <v>1.5875</v>
      </c>
    </row>
    <row r="9" spans="1:4" ht="15">
      <c r="A9" s="19" t="s">
        <v>37</v>
      </c>
      <c r="B9" s="19" t="s">
        <v>223</v>
      </c>
      <c r="C9" s="21" t="s">
        <v>48</v>
      </c>
      <c r="D9" s="22">
        <v>1.984375</v>
      </c>
    </row>
    <row r="10" spans="1:4" ht="15">
      <c r="A10" s="19" t="s">
        <v>38</v>
      </c>
      <c r="B10" s="20" t="s">
        <v>224</v>
      </c>
      <c r="C10" s="21" t="s">
        <v>51</v>
      </c>
      <c r="D10" s="22">
        <v>2.3812499999999996</v>
      </c>
    </row>
    <row r="11" spans="1:4" ht="15">
      <c r="A11" s="19" t="s">
        <v>39</v>
      </c>
      <c r="B11" s="20" t="s">
        <v>225</v>
      </c>
      <c r="C11" s="21" t="s">
        <v>50</v>
      </c>
      <c r="D11" s="22">
        <v>2.7781249999999997</v>
      </c>
    </row>
    <row r="12" spans="1:4" ht="15">
      <c r="A12" s="23" t="s">
        <v>40</v>
      </c>
      <c r="B12" s="20" t="s">
        <v>226</v>
      </c>
      <c r="C12" s="21" t="s">
        <v>43</v>
      </c>
      <c r="D12" s="22">
        <v>3.175</v>
      </c>
    </row>
    <row r="13" spans="1:4" ht="60">
      <c r="A13" s="19" t="s">
        <v>201</v>
      </c>
      <c r="B13" s="20" t="s">
        <v>242</v>
      </c>
      <c r="C13" s="21" t="s">
        <v>52</v>
      </c>
      <c r="D13" s="22">
        <v>3.571875</v>
      </c>
    </row>
    <row r="14" spans="1:4" ht="45">
      <c r="A14" s="19" t="s">
        <v>202</v>
      </c>
      <c r="B14" s="20" t="s">
        <v>227</v>
      </c>
      <c r="C14" s="21" t="s">
        <v>53</v>
      </c>
      <c r="D14" s="22">
        <v>3.96875</v>
      </c>
    </row>
    <row r="15" spans="1:4" ht="15">
      <c r="A15" s="19" t="s">
        <v>291</v>
      </c>
      <c r="B15" s="20" t="s">
        <v>290</v>
      </c>
      <c r="C15" s="21" t="s">
        <v>54</v>
      </c>
      <c r="D15" s="22">
        <v>4.365625</v>
      </c>
    </row>
    <row r="16" spans="1:4" ht="15">
      <c r="A16" s="17" t="s">
        <v>199</v>
      </c>
      <c r="B16" s="18" t="s">
        <v>284</v>
      </c>
      <c r="C16" s="21" t="s">
        <v>49</v>
      </c>
      <c r="D16" s="22">
        <v>4.762499999999999</v>
      </c>
    </row>
    <row r="17" spans="1:4" ht="15">
      <c r="A17" s="19" t="s">
        <v>152</v>
      </c>
      <c r="B17" s="19" t="s">
        <v>228</v>
      </c>
      <c r="C17" s="21" t="s">
        <v>55</v>
      </c>
      <c r="D17" s="22">
        <v>5.159375</v>
      </c>
    </row>
    <row r="18" spans="1:4" ht="15">
      <c r="A18" s="19" t="s">
        <v>153</v>
      </c>
      <c r="B18" s="19" t="s">
        <v>237</v>
      </c>
      <c r="C18" s="21" t="s">
        <v>81</v>
      </c>
      <c r="D18" s="22">
        <v>5.5562499999999995</v>
      </c>
    </row>
    <row r="19" spans="1:4" ht="15">
      <c r="A19" s="19" t="s">
        <v>154</v>
      </c>
      <c r="B19" s="19" t="s">
        <v>229</v>
      </c>
      <c r="C19" s="21" t="s">
        <v>56</v>
      </c>
      <c r="D19" s="22">
        <v>5.953125</v>
      </c>
    </row>
    <row r="20" spans="1:4" ht="15">
      <c r="A20" s="19" t="s">
        <v>155</v>
      </c>
      <c r="B20" s="19" t="s">
        <v>230</v>
      </c>
      <c r="C20" s="21" t="s">
        <v>42</v>
      </c>
      <c r="D20" s="22">
        <v>6.35</v>
      </c>
    </row>
    <row r="21" spans="1:4" ht="15">
      <c r="A21" s="19" t="s">
        <v>156</v>
      </c>
      <c r="B21" s="19" t="s">
        <v>231</v>
      </c>
      <c r="C21" s="21" t="s">
        <v>57</v>
      </c>
      <c r="D21" s="22">
        <v>6.746874999999999</v>
      </c>
    </row>
    <row r="22" spans="1:4" ht="15">
      <c r="A22" s="19" t="s">
        <v>157</v>
      </c>
      <c r="B22" s="19" t="s">
        <v>232</v>
      </c>
      <c r="C22" s="21" t="s">
        <v>82</v>
      </c>
      <c r="D22" s="22">
        <v>7.14375</v>
      </c>
    </row>
    <row r="23" spans="1:4" ht="30">
      <c r="A23" s="19" t="s">
        <v>204</v>
      </c>
      <c r="B23" s="19" t="s">
        <v>238</v>
      </c>
      <c r="C23" s="21" t="s">
        <v>58</v>
      </c>
      <c r="D23" s="22">
        <v>7.5406249999999995</v>
      </c>
    </row>
    <row r="24" spans="1:4" ht="15">
      <c r="A24" s="19" t="s">
        <v>5</v>
      </c>
      <c r="B24" s="19" t="s">
        <v>233</v>
      </c>
      <c r="C24" s="21" t="s">
        <v>94</v>
      </c>
      <c r="D24" s="22">
        <v>7.9375</v>
      </c>
    </row>
    <row r="25" spans="1:4" ht="15">
      <c r="A25" s="19" t="s">
        <v>158</v>
      </c>
      <c r="B25" s="19" t="s">
        <v>234</v>
      </c>
      <c r="C25" s="21" t="s">
        <v>59</v>
      </c>
      <c r="D25" s="22">
        <v>8.334375</v>
      </c>
    </row>
    <row r="26" spans="1:4" ht="15">
      <c r="A26" s="19" t="s">
        <v>13</v>
      </c>
      <c r="B26" s="19" t="s">
        <v>239</v>
      </c>
      <c r="C26" s="21" t="s">
        <v>83</v>
      </c>
      <c r="D26" s="22">
        <v>8.73125</v>
      </c>
    </row>
    <row r="27" spans="1:4" ht="15">
      <c r="A27" s="19" t="s">
        <v>22</v>
      </c>
      <c r="B27" s="19" t="s">
        <v>241</v>
      </c>
      <c r="C27" s="21" t="s">
        <v>60</v>
      </c>
      <c r="D27" s="22">
        <v>9.128124999999999</v>
      </c>
    </row>
    <row r="28" spans="1:4" ht="15">
      <c r="A28" s="19" t="s">
        <v>20</v>
      </c>
      <c r="B28" s="19" t="s">
        <v>240</v>
      </c>
      <c r="C28" s="21" t="s">
        <v>100</v>
      </c>
      <c r="D28" s="22">
        <v>9.524999999999999</v>
      </c>
    </row>
    <row r="29" spans="1:4" ht="15">
      <c r="A29" s="19" t="s">
        <v>29</v>
      </c>
      <c r="B29" s="19" t="s">
        <v>243</v>
      </c>
      <c r="C29" s="21" t="s">
        <v>61</v>
      </c>
      <c r="D29" s="22">
        <v>9.921875</v>
      </c>
    </row>
    <row r="30" spans="1:4" ht="15">
      <c r="A30" s="19" t="s">
        <v>6</v>
      </c>
      <c r="B30" s="19" t="s">
        <v>244</v>
      </c>
      <c r="C30" s="21" t="s">
        <v>84</v>
      </c>
      <c r="D30" s="22">
        <v>10.31875</v>
      </c>
    </row>
    <row r="31" spans="1:4" ht="75">
      <c r="A31" s="19" t="s">
        <v>245</v>
      </c>
      <c r="B31" s="19" t="s">
        <v>257</v>
      </c>
      <c r="C31" s="21" t="s">
        <v>62</v>
      </c>
      <c r="D31" s="22">
        <v>10.715625</v>
      </c>
    </row>
    <row r="32" spans="1:4" ht="15">
      <c r="A32" s="19" t="s">
        <v>16</v>
      </c>
      <c r="B32" s="19" t="s">
        <v>246</v>
      </c>
      <c r="C32" s="21" t="s">
        <v>95</v>
      </c>
      <c r="D32" s="22">
        <v>11.112499999999999</v>
      </c>
    </row>
    <row r="33" spans="1:4" ht="15">
      <c r="A33" s="19" t="s">
        <v>7</v>
      </c>
      <c r="B33" s="19" t="s">
        <v>247</v>
      </c>
      <c r="C33" s="21" t="s">
        <v>63</v>
      </c>
      <c r="D33" s="22">
        <v>11.509374999999999</v>
      </c>
    </row>
    <row r="34" spans="1:4" ht="15">
      <c r="A34" s="19" t="s">
        <v>288</v>
      </c>
      <c r="B34" s="19" t="s">
        <v>289</v>
      </c>
      <c r="C34" s="21" t="s">
        <v>85</v>
      </c>
      <c r="D34" s="22">
        <v>11.90625</v>
      </c>
    </row>
    <row r="35" spans="1:4" ht="15">
      <c r="A35" s="19" t="s">
        <v>2</v>
      </c>
      <c r="B35" s="19" t="s">
        <v>248</v>
      </c>
      <c r="C35" s="21" t="s">
        <v>64</v>
      </c>
      <c r="D35" s="22">
        <v>12.303125</v>
      </c>
    </row>
    <row r="36" spans="1:4" ht="15">
      <c r="A36" s="19" t="s">
        <v>28</v>
      </c>
      <c r="B36" s="19" t="s">
        <v>249</v>
      </c>
      <c r="C36" s="21" t="s">
        <v>41</v>
      </c>
      <c r="D36" s="22">
        <v>12.7</v>
      </c>
    </row>
    <row r="37" spans="1:4" ht="15">
      <c r="A37" s="19" t="s">
        <v>17</v>
      </c>
      <c r="B37" s="19" t="s">
        <v>250</v>
      </c>
      <c r="C37" s="21" t="s">
        <v>65</v>
      </c>
      <c r="D37" s="22">
        <v>13.096874999999999</v>
      </c>
    </row>
    <row r="38" spans="1:4" ht="15">
      <c r="A38" s="19" t="s">
        <v>21</v>
      </c>
      <c r="B38" s="19" t="s">
        <v>251</v>
      </c>
      <c r="C38" s="21" t="s">
        <v>86</v>
      </c>
      <c r="D38" s="22">
        <v>13.493749999999999</v>
      </c>
    </row>
    <row r="39" spans="1:4" ht="15">
      <c r="A39" s="19" t="s">
        <v>8</v>
      </c>
      <c r="B39" s="19" t="s">
        <v>252</v>
      </c>
      <c r="C39" s="21" t="s">
        <v>66</v>
      </c>
      <c r="D39" s="22">
        <v>13.890625</v>
      </c>
    </row>
    <row r="40" spans="1:4" ht="30">
      <c r="A40" s="19" t="s">
        <v>205</v>
      </c>
      <c r="B40" s="19" t="s">
        <v>253</v>
      </c>
      <c r="C40" s="21" t="s">
        <v>96</v>
      </c>
      <c r="D40" s="22">
        <v>14.2875</v>
      </c>
    </row>
    <row r="41" spans="1:4" ht="30">
      <c r="A41" s="19" t="s">
        <v>206</v>
      </c>
      <c r="B41" s="19" t="s">
        <v>254</v>
      </c>
      <c r="C41" s="21" t="s">
        <v>67</v>
      </c>
      <c r="D41" s="22">
        <v>14.684375</v>
      </c>
    </row>
    <row r="42" spans="1:4" ht="15">
      <c r="A42" s="19" t="s">
        <v>15</v>
      </c>
      <c r="B42" s="19" t="s">
        <v>255</v>
      </c>
      <c r="C42" s="21" t="s">
        <v>87</v>
      </c>
      <c r="D42" s="22">
        <v>15.081249999999999</v>
      </c>
    </row>
    <row r="43" spans="1:4" ht="15">
      <c r="A43" s="19" t="s">
        <v>4</v>
      </c>
      <c r="B43" s="19" t="s">
        <v>256</v>
      </c>
      <c r="C43" s="21" t="s">
        <v>68</v>
      </c>
      <c r="D43" s="22">
        <v>15.478124999999999</v>
      </c>
    </row>
    <row r="44" spans="1:4" ht="15">
      <c r="A44" s="19" t="s">
        <v>11</v>
      </c>
      <c r="B44" s="19" t="s">
        <v>258</v>
      </c>
      <c r="C44" s="21" t="s">
        <v>101</v>
      </c>
      <c r="D44" s="22">
        <v>15.875</v>
      </c>
    </row>
    <row r="45" spans="1:4" ht="15">
      <c r="A45" s="19" t="s">
        <v>27</v>
      </c>
      <c r="B45" s="19" t="s">
        <v>259</v>
      </c>
      <c r="C45" s="21" t="s">
        <v>69</v>
      </c>
      <c r="D45" s="22">
        <v>16.271874999999998</v>
      </c>
    </row>
    <row r="46" spans="1:4" ht="15">
      <c r="A46" s="19" t="s">
        <v>18</v>
      </c>
      <c r="B46" s="19" t="s">
        <v>260</v>
      </c>
      <c r="C46" s="21" t="s">
        <v>88</v>
      </c>
      <c r="D46" s="22">
        <v>16.66875</v>
      </c>
    </row>
    <row r="47" spans="1:4" ht="15">
      <c r="A47" s="19" t="s">
        <v>150</v>
      </c>
      <c r="B47" s="19" t="s">
        <v>235</v>
      </c>
      <c r="C47" s="21" t="s">
        <v>70</v>
      </c>
      <c r="D47" s="22">
        <v>17.065625</v>
      </c>
    </row>
    <row r="48" spans="1:4" ht="15">
      <c r="A48" s="19" t="s">
        <v>25</v>
      </c>
      <c r="B48" s="19" t="s">
        <v>261</v>
      </c>
      <c r="C48" s="21" t="s">
        <v>97</v>
      </c>
      <c r="D48" s="22">
        <v>17.4625</v>
      </c>
    </row>
    <row r="49" spans="1:4" ht="15">
      <c r="A49" s="19" t="s">
        <v>12</v>
      </c>
      <c r="B49" s="19" t="s">
        <v>262</v>
      </c>
      <c r="C49" s="21" t="s">
        <v>71</v>
      </c>
      <c r="D49" s="22">
        <v>17.859375</v>
      </c>
    </row>
    <row r="50" spans="1:4" ht="30">
      <c r="A50" s="19" t="s">
        <v>207</v>
      </c>
      <c r="B50" s="19" t="s">
        <v>263</v>
      </c>
      <c r="C50" s="21" t="s">
        <v>89</v>
      </c>
      <c r="D50" s="22">
        <v>18.256249999999998</v>
      </c>
    </row>
    <row r="51" spans="1:4" ht="15">
      <c r="A51" s="19" t="s">
        <v>32</v>
      </c>
      <c r="B51" s="19" t="s">
        <v>264</v>
      </c>
      <c r="C51" s="21" t="s">
        <v>72</v>
      </c>
      <c r="D51" s="22">
        <v>18.653125</v>
      </c>
    </row>
    <row r="52" spans="1:4" ht="15">
      <c r="A52" s="19" t="s">
        <v>151</v>
      </c>
      <c r="B52" s="19" t="s">
        <v>236</v>
      </c>
      <c r="C52" s="21" t="s">
        <v>102</v>
      </c>
      <c r="D52" s="22">
        <v>19.049999999999997</v>
      </c>
    </row>
    <row r="53" spans="1:4" ht="15">
      <c r="A53" s="19" t="s">
        <v>10</v>
      </c>
      <c r="B53" s="19" t="s">
        <v>265</v>
      </c>
      <c r="C53" s="21" t="s">
        <v>73</v>
      </c>
      <c r="D53" s="22">
        <v>19.446875</v>
      </c>
    </row>
    <row r="54" spans="1:4" ht="15">
      <c r="A54" s="19" t="s">
        <v>30</v>
      </c>
      <c r="B54" s="19" t="s">
        <v>266</v>
      </c>
      <c r="C54" s="21" t="s">
        <v>90</v>
      </c>
      <c r="D54" s="22">
        <v>19.84375</v>
      </c>
    </row>
    <row r="55" spans="1:4" ht="15">
      <c r="A55" s="19" t="s">
        <v>3</v>
      </c>
      <c r="B55" s="19" t="s">
        <v>267</v>
      </c>
      <c r="C55" s="21" t="s">
        <v>74</v>
      </c>
      <c r="D55" s="22">
        <v>20.240624999999998</v>
      </c>
    </row>
    <row r="56" spans="1:4" ht="15">
      <c r="A56" s="19" t="s">
        <v>19</v>
      </c>
      <c r="B56" s="19" t="s">
        <v>268</v>
      </c>
      <c r="C56" s="21" t="s">
        <v>98</v>
      </c>
      <c r="D56" s="22">
        <v>20.6375</v>
      </c>
    </row>
    <row r="57" spans="1:4" ht="15">
      <c r="A57" s="19" t="s">
        <v>1</v>
      </c>
      <c r="B57" s="19" t="s">
        <v>269</v>
      </c>
      <c r="C57" s="21" t="s">
        <v>75</v>
      </c>
      <c r="D57" s="22">
        <v>21.034374999999997</v>
      </c>
    </row>
    <row r="58" spans="1:4" ht="30">
      <c r="A58" s="19" t="s">
        <v>208</v>
      </c>
      <c r="B58" s="19" t="s">
        <v>270</v>
      </c>
      <c r="C58" s="21" t="s">
        <v>91</v>
      </c>
      <c r="D58" s="22">
        <v>21.43125</v>
      </c>
    </row>
    <row r="59" spans="1:4" ht="45">
      <c r="A59" s="19" t="s">
        <v>209</v>
      </c>
      <c r="B59" s="19" t="s">
        <v>271</v>
      </c>
      <c r="C59" s="21" t="s">
        <v>76</v>
      </c>
      <c r="D59" s="22">
        <v>21.828125</v>
      </c>
    </row>
    <row r="60" spans="1:4" ht="15">
      <c r="A60" s="19" t="s">
        <v>14</v>
      </c>
      <c r="B60" s="19" t="s">
        <v>272</v>
      </c>
      <c r="C60" s="21" t="s">
        <v>103</v>
      </c>
      <c r="D60" s="22">
        <v>22.224999999999998</v>
      </c>
    </row>
    <row r="61" spans="1:4" ht="15">
      <c r="A61" s="19" t="s">
        <v>31</v>
      </c>
      <c r="B61" s="19" t="s">
        <v>273</v>
      </c>
      <c r="C61" s="21" t="s">
        <v>77</v>
      </c>
      <c r="D61" s="22">
        <v>22.621875</v>
      </c>
    </row>
    <row r="62" spans="1:4" ht="45">
      <c r="A62" s="19" t="s">
        <v>210</v>
      </c>
      <c r="B62" s="19" t="s">
        <v>274</v>
      </c>
      <c r="C62" s="21" t="s">
        <v>92</v>
      </c>
      <c r="D62" s="22">
        <v>23.018749999999997</v>
      </c>
    </row>
    <row r="63" spans="1:4" ht="30">
      <c r="A63" s="19" t="s">
        <v>212</v>
      </c>
      <c r="B63" s="19" t="s">
        <v>275</v>
      </c>
      <c r="C63" s="21" t="s">
        <v>78</v>
      </c>
      <c r="D63" s="22">
        <v>23.415625</v>
      </c>
    </row>
    <row r="64" spans="1:4" ht="30">
      <c r="A64" s="19" t="s">
        <v>213</v>
      </c>
      <c r="B64" s="19" t="s">
        <v>276</v>
      </c>
      <c r="C64" s="21" t="s">
        <v>99</v>
      </c>
      <c r="D64" s="22">
        <v>23.8125</v>
      </c>
    </row>
    <row r="65" spans="1:4" ht="15">
      <c r="A65" s="19" t="s">
        <v>9</v>
      </c>
      <c r="B65" s="19" t="s">
        <v>277</v>
      </c>
      <c r="C65" s="21" t="s">
        <v>79</v>
      </c>
      <c r="D65" s="22">
        <v>24.209374999999998</v>
      </c>
    </row>
    <row r="66" spans="1:4" ht="15">
      <c r="A66" s="19" t="s">
        <v>0</v>
      </c>
      <c r="B66" s="19" t="s">
        <v>278</v>
      </c>
      <c r="C66" s="21" t="s">
        <v>93</v>
      </c>
      <c r="D66" s="22">
        <v>24.60625</v>
      </c>
    </row>
    <row r="67" spans="1:4" ht="15">
      <c r="A67" s="19" t="s">
        <v>286</v>
      </c>
      <c r="B67" s="19" t="s">
        <v>287</v>
      </c>
      <c r="C67" s="21" t="s">
        <v>80</v>
      </c>
      <c r="D67" s="22">
        <v>25.003124999999997</v>
      </c>
    </row>
    <row r="68" spans="1:4" ht="30">
      <c r="A68" s="19" t="s">
        <v>214</v>
      </c>
      <c r="B68" s="19" t="s">
        <v>279</v>
      </c>
      <c r="C68" s="21">
        <v>1</v>
      </c>
      <c r="D68" s="15">
        <v>25.4</v>
      </c>
    </row>
    <row r="69" spans="1:4" ht="15">
      <c r="A69" s="19" t="s">
        <v>26</v>
      </c>
      <c r="B69" s="19" t="s">
        <v>280</v>
      </c>
      <c r="C69" s="21" t="s">
        <v>106</v>
      </c>
      <c r="D69" s="21">
        <f>25.4*C69</f>
        <v>50.8</v>
      </c>
    </row>
    <row r="70" spans="1:4" ht="30">
      <c r="A70" s="19" t="s">
        <v>215</v>
      </c>
      <c r="B70" s="19" t="s">
        <v>281</v>
      </c>
      <c r="C70" s="21" t="s">
        <v>107</v>
      </c>
      <c r="D70" s="21">
        <f aca="true" t="shared" si="0" ref="D70:D76">25.4*C70</f>
        <v>76.19999999999999</v>
      </c>
    </row>
    <row r="71" spans="1:4" ht="30">
      <c r="A71" s="19" t="s">
        <v>216</v>
      </c>
      <c r="B71" s="19" t="s">
        <v>282</v>
      </c>
      <c r="C71" s="21" t="s">
        <v>108</v>
      </c>
      <c r="D71" s="21">
        <f t="shared" si="0"/>
        <v>101.6</v>
      </c>
    </row>
    <row r="72" spans="1:4" ht="15">
      <c r="A72" s="24"/>
      <c r="B72" s="25"/>
      <c r="C72" s="21" t="s">
        <v>109</v>
      </c>
      <c r="D72" s="21">
        <f t="shared" si="0"/>
        <v>127</v>
      </c>
    </row>
    <row r="73" spans="1:4" ht="15">
      <c r="A73" s="24"/>
      <c r="B73" s="25"/>
      <c r="C73" s="21" t="s">
        <v>110</v>
      </c>
      <c r="D73" s="21">
        <f t="shared" si="0"/>
        <v>152.39999999999998</v>
      </c>
    </row>
    <row r="74" spans="1:4" ht="15">
      <c r="A74" s="24"/>
      <c r="B74" s="25"/>
      <c r="C74" s="21" t="s">
        <v>111</v>
      </c>
      <c r="D74" s="21">
        <f t="shared" si="0"/>
        <v>177.79999999999998</v>
      </c>
    </row>
    <row r="75" spans="1:4" ht="15">
      <c r="A75" s="24"/>
      <c r="B75" s="25"/>
      <c r="C75" s="21" t="s">
        <v>112</v>
      </c>
      <c r="D75" s="21">
        <f t="shared" si="0"/>
        <v>203.2</v>
      </c>
    </row>
    <row r="76" spans="3:4" ht="15">
      <c r="C76" s="21" t="s">
        <v>113</v>
      </c>
      <c r="D76" s="21">
        <f t="shared" si="0"/>
        <v>228.6</v>
      </c>
    </row>
    <row r="77" spans="3:4" ht="15">
      <c r="C77" s="21" t="s">
        <v>104</v>
      </c>
      <c r="D77" s="15" t="s">
        <v>105</v>
      </c>
    </row>
  </sheetData>
  <sheetProtection/>
  <mergeCells count="3">
    <mergeCell ref="A1:B1"/>
    <mergeCell ref="A3:B3"/>
    <mergeCell ref="C3:D3"/>
  </mergeCells>
  <printOptions/>
  <pageMargins left="0.7086614173228347" right="0.7086614173228347" top="0.7874015748031497" bottom="0.7874015748031497" header="0.31496062992125984" footer="0.31496062992125984"/>
  <pageSetup fitToHeight="2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p-RAK1-lab</dc:creator>
  <cp:keywords/>
  <dc:description/>
  <cp:lastModifiedBy>jh</cp:lastModifiedBy>
  <cp:lastPrinted>2013-06-07T10:30:06Z</cp:lastPrinted>
  <dcterms:created xsi:type="dcterms:W3CDTF">2012-09-11T06:11:15Z</dcterms:created>
  <dcterms:modified xsi:type="dcterms:W3CDTF">2014-09-04T06:39:27Z</dcterms:modified>
  <cp:category/>
  <cp:version/>
  <cp:contentType/>
  <cp:contentStatus/>
</cp:coreProperties>
</file>